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ปีงบประมาณ พ.ศ.2568\สขร1\"/>
    </mc:Choice>
  </mc:AlternateContent>
  <xr:revisionPtr revIDLastSave="0" documentId="8_{9F5DAA70-7EE1-4336-8AC2-AC32E0645E4C}" xr6:coauthVersionLast="47" xr6:coauthVersionMax="47" xr10:uidLastSave="{00000000-0000-0000-0000-000000000000}"/>
  <bookViews>
    <workbookView xWindow="-108" yWindow="-108" windowWidth="23256" windowHeight="12456" xr2:uid="{12D47F46-0AE3-48B4-99C9-AC68353F8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I18" i="1"/>
  <c r="I9" i="1"/>
  <c r="I7" i="1"/>
  <c r="I6" i="1"/>
</calcChain>
</file>

<file path=xl/sharedStrings.xml><?xml version="1.0" encoding="utf-8"?>
<sst xmlns="http://schemas.openxmlformats.org/spreadsheetml/2006/main" count="229" uniqueCount="116">
  <si>
    <t>แบบ สขร. 1</t>
  </si>
  <si>
    <t xml:space="preserve">     </t>
  </si>
  <si>
    <t xml:space="preserve">                                                                                                                    ..องค์การบริหารส่วนตำบลเขาไพร  อำเภอรัษฎา  จังหวัดตรัง...</t>
  </si>
  <si>
    <t>ซื้อวัสดุคอมพิวเตอร์(สำนักปลัด) จำนวน ๓ รายการ</t>
  </si>
  <si>
    <t>วิธีเฉพาะเจาะจง</t>
  </si>
  <si>
    <t>ห้างหุ้นส่วนจำกัด ไฮเทคออโตเมชั่น แอนด์ เซอร์วิส ๒๐๐๕</t>
  </si>
  <si>
    <t>มีคุณสมบัติถูกต้อง/ราคาต่ำสุด</t>
  </si>
  <si>
    <t>100/2568</t>
  </si>
  <si>
    <t>ซื้อตู้บานเลื่อนกระจก ขนาด ๔ ฟุต พร้อมฐานรอง จำนวน ๑ ตัว (สำนักปลัด)</t>
  </si>
  <si>
    <t>บริษัท ตรังสิริทรัพย์เฟอร์นิเจอร์ จำกัด</t>
  </si>
  <si>
    <t>104/2568</t>
  </si>
  <si>
    <t>ซื้อโต๊ะสำนักงาน ขนาด ๓.๕ ฟุต พร้อมกระจก (ราคาตามท้องตลาด) จำนวน ๑ ตัว </t>
  </si>
  <si>
    <t>105/2568</t>
  </si>
  <si>
    <t>ซื้อครุภัณฑ์สำนักงาน เก้าอี้ปรับระดับสูงต่ำ จำนวน 1 ตัว (นักจัดการทั่วไป)</t>
  </si>
  <si>
    <t>106/2568</t>
  </si>
  <si>
    <t>ซื้อเก้าอี้พนักพิงสูง จำนวน ๑ ตัว (หัวหน้าสำนักปลัด)</t>
  </si>
  <si>
    <t>107/2568</t>
  </si>
  <si>
    <t>ซื้อเก้าอี้พนักพิงสูง จำนวน ๑ ตัว (ผอ.กองคลัง)</t>
  </si>
  <si>
    <t>108/2568</t>
  </si>
  <si>
    <t>ซื้อวัคซีนป้องกันโรคพิษสุนัขบ้า(ตามโครงการสัตว์ปลอดโรค คนปลอดภัย จากโรคพิษสุนัขบ้า) ขนาด ๑ ml./โด๊ส จำนวน ๑,๐๐๐ โด๊ส(พร้อมอุปกรณ์การฉีด) </t>
  </si>
  <si>
    <t>นางจรรยาใจตรง/เจเอซัพพลาย</t>
  </si>
  <si>
    <t>109/2568</t>
  </si>
  <si>
    <t>จ้างโครงการก่อสร้างถนนคอนกรีตเสริมเหล็กสายเลียบคลองชลประทาน หมู่ที่ ๕ ตำบลเขาไพร</t>
  </si>
  <si>
    <t>ห้างหุ้นส่วนจำกัด ฤทธิ์ พาณิช</t>
  </si>
  <si>
    <t>110/2568</t>
  </si>
  <si>
    <t>จ้างโครงการก่อสร้างอาคารศูนย์ป้องกันและบรรเทาสาธารณภัย อบต.เขาไพร ขนาดกว้าง ๖.๐๐ เมตร ยาว ๗.๐๐ เมตร (ตามแบบแปลน อบต.เขาไพร กำหนด)</t>
  </si>
  <si>
    <t>๓๗๖,๑๙๕.๙๖ </t>
  </si>
  <si>
    <t>นายทวิน  สงคง</t>
  </si>
  <si>
    <t>111/2568</t>
  </si>
  <si>
    <t>ซื้อวัสดุสำนักงาน กระดาษ A4 ขนาด 80 แกรม จำนวน ๕๐ รีม(สำนักปลัด)</t>
  </si>
  <si>
    <t>ร้านไอทีไกด์</t>
  </si>
  <si>
    <t>112/2568</t>
  </si>
  <si>
    <t>ซื้อเครื่องสูบน้ำแบบหอยโข่งมอเตอร์ไฟฟ้า (ขนาด ๓ HP) จำนวน ๑ เครื่อง</t>
  </si>
  <si>
    <t>ห้างหุ้นส่วนจำกัด แมกเนติก</t>
  </si>
  <si>
    <t>113/2568</t>
  </si>
  <si>
    <t>จ้างเหมาบริการตรวจเช็คแอร์ยี่ห้อ Unimarter</t>
  </si>
  <si>
    <t>นายไพโรจน์ บุญรัตน์</t>
  </si>
  <si>
    <t>114/2568</t>
  </si>
  <si>
    <t>จ้างโครงการขุดลอกคลองเสี้ยว หมู่ที่ ๓ ตำบลเขาไพร อำเภอรัษฎา จังหวัดตรัง</t>
  </si>
  <si>
    <t>๓๖๐,๔๒๒.๓๔ </t>
  </si>
  <si>
    <t>ห้างหุ้นส่วนจำกัด โอแอนด์เอ็ม การโยธาและก่อสร้าง</t>
  </si>
  <si>
    <t>115/2568</t>
  </si>
  <si>
    <t>เช่ารถโดยสารไม่ประจำทาง แบบปรับอากาศไม่ต่ำกว่า ๔๐ ที่นั่ง จำนวน ๑ คัน (ตามโครงการหนูน้อยเรียนรู้สู่โลกกว้าง )</t>
  </si>
  <si>
    <t>ห้างหุ้นส่วนจำกัด ปารมี มั่งมี ทัวร์</t>
  </si>
  <si>
    <t>116/2568</t>
  </si>
  <si>
    <t>จ้างทำป้ายไวนิลประชาสัมพันธ์ ตามโครงการหนูน้อยเรียนรู้สู่โลกกว้าง ประจำปีงบประมาณ 2568</t>
  </si>
  <si>
    <t>ร้านเปเล่โฆษณา</t>
  </si>
  <si>
    <t>117/2568</t>
  </si>
  <si>
    <t>ซื้อหมึกเครื่องปริ้นเตอร์ ยี่ห้อ brother (TN ๒๖๓) จำนวน ๔ รายการ</t>
  </si>
  <si>
    <t>118/2568</t>
  </si>
  <si>
    <t>ซื้อพร้อมติดตั้งไฟฟ้าส่องสว่าง(เสาไฟพร้อมโคมไฟถนนแอลอีดีพลังงานแสงอาทิตย์และอุปกรณ์)บริเวณถนนทางแยกจุดเสี่ยง(ตามบัญชีนวัตกรรมไทย) หมู่ที่ ๑-๕ ตำบลเขาไพร จำนวน ๓๕ จุด</t>
  </si>
  <si>
    <t>วิธีคัดเลือก</t>
  </si>
  <si>
    <t>บริษัท ชายน์ทู (ไทยแลนด์) จำกัด</t>
  </si>
  <si>
    <t>119/2568</t>
  </si>
  <si>
    <t>ซื้อวัสดุสำนักงาน จำนวน 8 รายการ</t>
  </si>
  <si>
    <t>ห้างหุ้นส่วนจำกัด วิทยาภัณฑ์</t>
  </si>
  <si>
    <t>120/2568</t>
  </si>
  <si>
    <t>ซื้อวัสดุงานบ้านงานครัว จำนวน 6 รายการ</t>
  </si>
  <si>
    <t>127/2568</t>
  </si>
  <si>
    <t xml:space="preserve">ซื้อวัสดุอุปกรณ์ประปา จำนวน ๘ รายการ </t>
  </si>
  <si>
    <t>ร้านชัยวุฒิวัสดุก่อสร้าง</t>
  </si>
  <si>
    <t>128/2568</t>
  </si>
  <si>
    <t>จ้างโครงการขุดเจาะบ่อน้ำบาดาล หมู่ที่ ๒ ควนหนองยาง </t>
  </si>
  <si>
    <t>๒๘๘,๗๙๗.๗๖ </t>
  </si>
  <si>
    <t>บริษัท วี เอส. เอ็นจิเนียริ่ง แอนด์ ซัพพลาย จำกัด </t>
  </si>
  <si>
    <t>129/2568</t>
  </si>
  <si>
    <t>จ้างทำป้ายไวนิลประชาสัมพันธ์ ตามโครงการฟื้นฟูสมรรถภาพคนพิการและส่งเสริมอาชีพแก่คนพิการผู้ดูแลคนพิการตำบลเขาไพร</t>
  </si>
  <si>
    <t>ร้าน777ศิลป์</t>
  </si>
  <si>
    <t>207/2568</t>
  </si>
  <si>
    <t>จ้างเหมาฉีดวัคซีนป้องโรคพิษสุนัขบ้าในสุนัขและแมว (ตามโครงการค่าจ้างสำรวจข้อมูลจำนวนสัตว์และขึ้นทะเบียนสัตว์ค่าฉีดวัคซีน) ดำเนินการฉีดวัคซีนป้องกันโรคพิษสุนัขบ้าในสุนัขและแมว นางพร้อม วีระสุข</t>
  </si>
  <si>
    <t>นางพร้อม  วีระสุข</t>
  </si>
  <si>
    <t>208/2568</t>
  </si>
  <si>
    <t>จ้างเหมาฉีดวัคซีนป้องโรคพิษสุนัขบ้าในสุนัขและแมว (ตามโครงการค่าจ้างสำรวจข้อมูลจำนวนสัตว์และขึ้นทะเบียนสัตว์ค่าฉีดวัคซีน) ดำเนินการฉีดวัคซีนป้องกันโรคพิษสุนัขบ้าในสุนัขและแมว นายจรัญ  ดำหนูทอง</t>
  </si>
  <si>
    <t>นายจรัญ  ดำหนูทอง</t>
  </si>
  <si>
    <t>209/2568</t>
  </si>
  <si>
    <t>จ้างทำป้ายไวนิลประชาสัมพันธ์ ตามโครงการแข่งขันกีฬาต้านยาเสพติด (เขาไพรคัพ ครั้งที่ ๓๓) จำนวน 6 รายการ</t>
  </si>
  <si>
    <t>ร้าน 777 ศิลป์</t>
  </si>
  <si>
    <t>210/2568</t>
  </si>
  <si>
    <t>เช่าเครื่องเสียง(ชุดใหญ่) วันที่ ๒-๘ เมษายน ๒๕๖๘ ตามโครงการแข่งขันกีฬาต้านยาเสพติด (เขาไพรคัพ ครั้งที่ ๓๓) จำนวน 1 ชุด </t>
  </si>
  <si>
    <t>นายถิรวัฒน์  จันทร์ทอง</t>
  </si>
  <si>
    <t>211/2568</t>
  </si>
  <si>
    <t> เช่าเต็นท์ ขนาดเล็ก ๕x๘ เมตร จำนวน ๓ หลังพร้อมโต๊ะ จำนวน ๑๐ ตัว เก้าอี้จำนวน ๓๐๐ ตัว เต็นท์ขนาดกลาง ๘x๒๐ เมตร จำนวน ๑ หลัง (ตามโครงการ แข่งขันกีฬาต้านยาเสพติด เขาไพรคัพ ครั้งที่ ๓๓) ระหว่างวันที่ ๒ - ๘ เมษายน ๒๕๖๘</t>
  </si>
  <si>
    <t>นายเสริม  สมบูรณ์</t>
  </si>
  <si>
    <t>212/2568</t>
  </si>
  <si>
    <t>จ้างเหมาจัดเตรียมสนาม ฟุตบอล, วอลเลย์บอล, เปตอง ตามโครงการแข่งขันกีฬาต้านยาเสพติด(เขาไพรคัพ ครั้งที่ 33)</t>
  </si>
  <si>
    <t>นายสุขุม  ดำสุข</t>
  </si>
  <si>
    <t>213/2568</t>
  </si>
  <si>
    <t>ซื้อชุดกีฬา(เสื้อ+กางเกง) พร้อมสกรีน สำหรับนักกีฬาทุกประเภท จำนวน ๑๗๕ ชุด (ตามโครงการแข่งขันกีฬาต้านยาเสพติด เขาไพรคัพ ครั้งที่ ๓๓ ) </t>
  </si>
  <si>
    <t>214/2568</t>
  </si>
  <si>
    <t>ซื้อถ้วยรางวัลประเภทกีฬา (ฟุตบอล,วอลเลย์บอล,เปตอง) ถ้วยรางวัลชุด ๓ ใบ จำนวน ๑๐ ชุด</t>
  </si>
  <si>
    <t>215/2568</t>
  </si>
  <si>
    <t xml:space="preserve">ซื้อน้ำดื่ม/น้ำแข็ง ตามโครงการแข่งขันกีฬาต้านยาเสพติด (เขาไพรคัพ 33) </t>
  </si>
  <si>
    <t>ร้านต้นมะลิน้ำแข็งหลอด</t>
  </si>
  <si>
    <t>216/2568</t>
  </si>
  <si>
    <t> ซื้อวัสดุอุปกรณ์จัดการแข่งขันกีฬา (ตามโครงการแข่งขันกีฬาต้านยาเสพติด เขาไพรคัพ ครั้งที่ ๓๓) จำนวน ๑ โครงการ </t>
  </si>
  <si>
    <t>217/2568</t>
  </si>
  <si>
    <t xml:space="preserve">ซื้อวัสดุสำนักงาน ผงหมึกถ่ายเอกสาร TAS-3212i Tk-7120 จำนวน ๒ ตลับ </t>
  </si>
  <si>
    <t>218/2568</t>
  </si>
  <si>
    <t>เช่าโต๊ะหมู่บูชา จำนวน 2 ชุด ตามโครงการจิตอาสาฯ</t>
  </si>
  <si>
    <t>220/2568</t>
  </si>
  <si>
    <t>จัดซื้อน้ำดื่ม จำนวน 20 แพค</t>
  </si>
  <si>
    <t>นางยุพิน ทองอ่อน</t>
  </si>
  <si>
    <t>221/2568</t>
  </si>
  <si>
    <t>ที่</t>
  </si>
  <si>
    <t>ชื่อรายการของงานที่ซื้อหรือจ้าง</t>
  </si>
  <si>
    <t>วงเงินงบประมาณที่ได้รับจัดสรร (บาท)</t>
  </si>
  <si>
    <t>ราคากลาง</t>
  </si>
  <si>
    <t>วิธีการจัดซื้อจัดจ้าง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</si>
  <si>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</si>
  <si>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</si>
  <si>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</si>
  <si>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 (บาท)</t>
  </si>
  <si>
    <t>เหตุผลที่คัดเลือกโดยสรุป</t>
  </si>
  <si>
    <t>เลขที่</t>
  </si>
  <si>
    <t>วันที่ของสัญญา</t>
  </si>
  <si>
    <t xml:space="preserve">                                                                                                                  สรุปผลการดำเนินการจัดซื้อจัดจ้างในรอบเดือน มี.ค.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</si>
</sst>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F800]dddd\,\ mmmm\ dd\,\ yyyy"/>
    <numFmt numFmtId="165" formatCode="[$-D00041E]#,##0.00"/>
  </numFmts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0"/>
      <name val="Arial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3" fillId="2" borderId="0" xfId="2" applyFont="1" applyFill="1" applyAlignment="1">
      <alignment horizontal="center" vertical="center" wrapText="1"/>
    </xf>
    <xf numFmtId="164" fontId="3" fillId="2" borderId="0" xfId="2" applyNumberFormat="1" applyFont="1" applyFill="1" applyAlignment="1">
      <alignment horizontal="center" vertical="center" wrapText="1"/>
    </xf>
    <xf numFmtId="0" fontId="3" fillId="2" borderId="0" xfId="2" applyFont="1" applyFill="1" applyAlignment="1">
      <alignment horizontal="left" vertical="center" indent="1"/>
    </xf>
    <xf numFmtId="0" fontId="3" fillId="2" borderId="0" xfId="2" applyFont="1" applyFill="1" applyAlignment="1">
      <alignment horizontal="center" vertical="center"/>
    </xf>
    <xf numFmtId="164" fontId="3" fillId="2" borderId="0" xfId="2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4" fontId="4" fillId="3" borderId="1" xfId="3" applyNumberFormat="1" applyFont="1" applyFill="1" applyBorder="1" applyAlignment="1">
      <alignment vertical="center"/>
    </xf>
    <xf numFmtId="4" fontId="4" fillId="3" borderId="1" xfId="3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43" fontId="4" fillId="3" borderId="1" xfId="1" applyFont="1" applyFill="1" applyBorder="1" applyAlignment="1">
      <alignment vertical="center"/>
    </xf>
    <xf numFmtId="0" fontId="4" fillId="3" borderId="1" xfId="2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" xfId="2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65" fontId="4" fillId="3" borderId="1" xfId="0" applyNumberFormat="1" applyFont="1" applyFill="1" applyBorder="1" applyAlignment="1">
      <alignment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/>
    </xf>
    <xf numFmtId="4" fontId="4" fillId="3" borderId="1" xfId="2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43" fontId="4" fillId="4" borderId="1" xfId="1" applyFont="1" applyFill="1" applyBorder="1" applyAlignment="1">
      <alignment vertical="center"/>
    </xf>
    <xf numFmtId="0" fontId="4" fillId="4" borderId="1" xfId="2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2" applyNumberFormat="1" applyFont="1" applyFill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 wrapText="1"/>
      <protection locked="0"/>
    </xf>
    <xf numFmtId="4" fontId="4" fillId="3" borderId="1" xfId="0" applyNumberFormat="1" applyFont="1" applyFill="1" applyBorder="1" applyAlignment="1" applyProtection="1">
      <alignment vertical="center" wrapText="1"/>
      <protection locked="0"/>
    </xf>
    <xf numFmtId="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43" fontId="4" fillId="3" borderId="1" xfId="1" applyFont="1" applyFill="1" applyBorder="1" applyAlignment="1" applyProtection="1">
      <alignment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4" fontId="4" fillId="0" borderId="1" xfId="0" applyNumberFormat="1" applyFont="1" applyBorder="1" applyAlignment="1" applyProtection="1">
      <alignment vertical="center" wrapText="1"/>
      <protection locked="0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2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3" fontId="4" fillId="0" borderId="1" xfId="1" applyFont="1" applyBorder="1" applyAlignment="1" applyProtection="1">
      <alignment vertical="center" wrapText="1"/>
      <protection locked="0"/>
    </xf>
    <xf numFmtId="0" fontId="4" fillId="3" borderId="1" xfId="2" applyFont="1" applyFill="1" applyBorder="1" applyAlignment="1">
      <alignment vertical="top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/>
    <xf numFmtId="43" fontId="4" fillId="0" borderId="0" xfId="1" applyFont="1" applyAlignment="1"/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4">
    <cellStyle name="Comma 2" xfId="3" xr:uid="{355713E2-C652-433E-AC40-8A54144C3FB4}"/>
    <cellStyle name="Normal 2" xfId="2" xr:uid="{CA278FC3-FF6C-41C4-9E16-558EF548F55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4AE6-AEBA-4483-B680-1810DD9ECD14}">
  <dimension ref="A1:L39"/>
  <sheetViews>
    <sheetView tabSelected="1" zoomScale="81" zoomScaleNormal="81" workbookViewId="0">
      <selection activeCell="G6" sqref="G6"/>
    </sheetView>
  </sheetViews>
  <sheetFormatPr defaultRowHeight="16.8" x14ac:dyDescent="0.4"/>
  <cols>
    <col min="1" max="1" width="7.19921875" customWidth="1"/>
    <col min="2" max="2" width="20" customWidth="1"/>
    <col min="3" max="3" width="15.09765625" customWidth="1"/>
    <col min="4" max="4" width="14.8984375" customWidth="1"/>
    <col min="5" max="5" width="17.8984375" customWidth="1"/>
    <col min="6" max="6" width="20" customWidth="1"/>
    <col min="7" max="7" width="16.19921875" customWidth="1"/>
    <col min="8" max="8" width="18.69921875" customWidth="1"/>
    <col min="9" max="9" width="14.296875" customWidth="1"/>
    <col min="10" max="10" width="14.69921875" customWidth="1"/>
    <col min="11" max="11" width="13.3984375" customWidth="1"/>
    <col min="12" max="12" width="20.09765625" customWidth="1"/>
  </cols>
  <sheetData>
    <row r="1" spans="1:12" ht="18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0</v>
      </c>
      <c r="L1" s="2"/>
    </row>
    <row r="2" spans="1:12" ht="18" x14ac:dyDescent="0.4">
      <c r="A2" s="3" t="s">
        <v>115</v>
      </c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18" x14ac:dyDescent="0.4">
      <c r="A3" s="1" t="s">
        <v>1</v>
      </c>
      <c r="B3" s="1"/>
      <c r="C3" s="1"/>
      <c r="D3" s="4" t="s">
        <v>2</v>
      </c>
      <c r="E3" s="4"/>
      <c r="F3" s="4"/>
      <c r="G3" s="4"/>
      <c r="H3" s="4"/>
      <c r="I3" s="4"/>
      <c r="J3" s="4"/>
      <c r="K3" s="4"/>
      <c r="L3" s="5"/>
    </row>
    <row r="4" spans="1:12" s="50" customFormat="1" ht="24" customHeight="1" x14ac:dyDescent="0.4">
      <c r="A4" s="50" t="s">
        <v>103</v>
      </c>
      <c r="B4" s="51" t="s">
        <v>104</v>
      </c>
      <c r="C4" s="51" t="s">
        <v>105</v>
      </c>
      <c r="D4" s="50" t="s">
        <v>106</v>
      </c>
      <c r="E4" s="50" t="s">
        <v>107</v>
      </c>
      <c r="F4" s="48" t="s">
        <v>108</v>
      </c>
      <c r="G4" s="49" t="s">
        <v>109</v>
      </c>
      <c r="H4" s="48" t="s">
        <v>110</v>
      </c>
      <c r="I4" s="52" t="s">
        <v>111</v>
      </c>
      <c r="J4" s="50" t="s">
        <v>112</v>
      </c>
      <c r="K4" s="53" t="s">
        <v>113</v>
      </c>
      <c r="L4" s="54" t="s">
        <v>114</v>
      </c>
    </row>
    <row r="5" spans="1:12" ht="90" customHeight="1" x14ac:dyDescent="0.4">
      <c r="A5" s="6">
        <v>1</v>
      </c>
      <c r="B5" s="7" t="s">
        <v>3</v>
      </c>
      <c r="C5" s="8">
        <v>8890</v>
      </c>
      <c r="D5" s="9">
        <v>8890</v>
      </c>
      <c r="E5" s="10" t="s">
        <v>4</v>
      </c>
      <c r="F5" s="11" t="s">
        <v>5</v>
      </c>
      <c r="G5" s="12">
        <v>8890</v>
      </c>
      <c r="H5" s="11" t="s">
        <v>5</v>
      </c>
      <c r="I5" s="12">
        <v>8890</v>
      </c>
      <c r="J5" s="13" t="s">
        <v>6</v>
      </c>
      <c r="K5" s="14" t="s">
        <v>7</v>
      </c>
      <c r="L5" s="15">
        <v>244047</v>
      </c>
    </row>
    <row r="6" spans="1:12" ht="105.6" customHeight="1" x14ac:dyDescent="0.4">
      <c r="A6" s="6">
        <v>2</v>
      </c>
      <c r="B6" s="7" t="s">
        <v>8</v>
      </c>
      <c r="C6" s="8">
        <v>5500</v>
      </c>
      <c r="D6" s="9">
        <v>5500</v>
      </c>
      <c r="E6" s="10" t="s">
        <v>4</v>
      </c>
      <c r="F6" s="11" t="s">
        <v>9</v>
      </c>
      <c r="G6" s="12">
        <v>5500</v>
      </c>
      <c r="H6" s="11" t="s">
        <v>9</v>
      </c>
      <c r="I6" s="12">
        <f>C6</f>
        <v>5500</v>
      </c>
      <c r="J6" s="13" t="s">
        <v>6</v>
      </c>
      <c r="K6" s="14" t="s">
        <v>10</v>
      </c>
      <c r="L6" s="16">
        <v>244053</v>
      </c>
    </row>
    <row r="7" spans="1:12" ht="91.2" customHeight="1" x14ac:dyDescent="0.4">
      <c r="A7" s="6">
        <v>3</v>
      </c>
      <c r="B7" s="7" t="s">
        <v>11</v>
      </c>
      <c r="C7" s="8">
        <v>5500</v>
      </c>
      <c r="D7" s="9">
        <v>5500</v>
      </c>
      <c r="E7" s="10" t="s">
        <v>4</v>
      </c>
      <c r="F7" s="11" t="s">
        <v>9</v>
      </c>
      <c r="G7" s="12">
        <v>5500</v>
      </c>
      <c r="H7" s="11" t="s">
        <v>9</v>
      </c>
      <c r="I7" s="12">
        <f>C7</f>
        <v>5500</v>
      </c>
      <c r="J7" s="13" t="s">
        <v>6</v>
      </c>
      <c r="K7" s="14" t="s">
        <v>12</v>
      </c>
      <c r="L7" s="16">
        <v>244053</v>
      </c>
    </row>
    <row r="8" spans="1:12" ht="90" customHeight="1" x14ac:dyDescent="0.4">
      <c r="A8" s="6">
        <v>4</v>
      </c>
      <c r="B8" s="7" t="s">
        <v>13</v>
      </c>
      <c r="C8" s="8">
        <v>2000</v>
      </c>
      <c r="D8" s="9">
        <v>2000</v>
      </c>
      <c r="E8" s="10" t="s">
        <v>4</v>
      </c>
      <c r="F8" s="11" t="s">
        <v>9</v>
      </c>
      <c r="G8" s="12">
        <v>1900</v>
      </c>
      <c r="H8" s="11" t="s">
        <v>9</v>
      </c>
      <c r="I8" s="12">
        <v>1900</v>
      </c>
      <c r="J8" s="13" t="s">
        <v>6</v>
      </c>
      <c r="K8" s="14" t="s">
        <v>14</v>
      </c>
      <c r="L8" s="16">
        <v>244053</v>
      </c>
    </row>
    <row r="9" spans="1:12" ht="66" customHeight="1" x14ac:dyDescent="0.4">
      <c r="A9" s="6">
        <v>5</v>
      </c>
      <c r="B9" s="17" t="s">
        <v>15</v>
      </c>
      <c r="C9" s="8">
        <v>5500</v>
      </c>
      <c r="D9" s="9">
        <v>5500</v>
      </c>
      <c r="E9" s="10" t="s">
        <v>4</v>
      </c>
      <c r="F9" s="11" t="s">
        <v>9</v>
      </c>
      <c r="G9" s="12">
        <v>5500</v>
      </c>
      <c r="H9" s="11" t="s">
        <v>9</v>
      </c>
      <c r="I9" s="12">
        <f>C9</f>
        <v>5500</v>
      </c>
      <c r="J9" s="13" t="s">
        <v>6</v>
      </c>
      <c r="K9" s="14" t="s">
        <v>16</v>
      </c>
      <c r="L9" s="16">
        <v>244053</v>
      </c>
    </row>
    <row r="10" spans="1:12" ht="105" x14ac:dyDescent="0.4">
      <c r="A10" s="6">
        <v>6</v>
      </c>
      <c r="B10" s="17" t="s">
        <v>17</v>
      </c>
      <c r="C10" s="8">
        <v>5500</v>
      </c>
      <c r="D10" s="9">
        <v>5500</v>
      </c>
      <c r="E10" s="10" t="s">
        <v>4</v>
      </c>
      <c r="F10" s="11" t="s">
        <v>9</v>
      </c>
      <c r="G10" s="12">
        <v>5500</v>
      </c>
      <c r="H10" s="11" t="s">
        <v>9</v>
      </c>
      <c r="I10" s="12">
        <v>5500</v>
      </c>
      <c r="J10" s="13" t="s">
        <v>6</v>
      </c>
      <c r="K10" s="14" t="s">
        <v>18</v>
      </c>
      <c r="L10" s="16">
        <v>244053</v>
      </c>
    </row>
    <row r="11" spans="1:12" ht="220.2" customHeight="1" x14ac:dyDescent="0.4">
      <c r="A11" s="6">
        <v>7</v>
      </c>
      <c r="B11" s="7" t="s">
        <v>19</v>
      </c>
      <c r="C11" s="8">
        <v>35000</v>
      </c>
      <c r="D11" s="9">
        <v>35000</v>
      </c>
      <c r="E11" s="10" t="s">
        <v>4</v>
      </c>
      <c r="F11" s="11" t="s">
        <v>20</v>
      </c>
      <c r="G11" s="12">
        <v>35000</v>
      </c>
      <c r="H11" s="11" t="s">
        <v>20</v>
      </c>
      <c r="I11" s="12">
        <v>35000</v>
      </c>
      <c r="J11" s="13" t="s">
        <v>6</v>
      </c>
      <c r="K11" s="14" t="s">
        <v>21</v>
      </c>
      <c r="L11" s="16">
        <v>244054</v>
      </c>
    </row>
    <row r="12" spans="1:12" ht="94.2" customHeight="1" x14ac:dyDescent="0.4">
      <c r="A12" s="6">
        <v>8</v>
      </c>
      <c r="B12" s="7" t="s">
        <v>22</v>
      </c>
      <c r="C12" s="18">
        <v>488000</v>
      </c>
      <c r="D12" s="19">
        <v>485769.18</v>
      </c>
      <c r="E12" s="10" t="s">
        <v>4</v>
      </c>
      <c r="F12" s="11" t="s">
        <v>23</v>
      </c>
      <c r="G12" s="12">
        <v>485000</v>
      </c>
      <c r="H12" s="11" t="s">
        <v>23</v>
      </c>
      <c r="I12" s="12">
        <v>485000</v>
      </c>
      <c r="J12" s="13" t="s">
        <v>6</v>
      </c>
      <c r="K12" s="14" t="s">
        <v>24</v>
      </c>
      <c r="L12" s="16">
        <v>243689</v>
      </c>
    </row>
    <row r="13" spans="1:12" ht="190.2" customHeight="1" x14ac:dyDescent="0.4">
      <c r="A13" s="6">
        <v>9</v>
      </c>
      <c r="B13" s="7" t="s">
        <v>25</v>
      </c>
      <c r="C13" s="18">
        <v>378000</v>
      </c>
      <c r="D13" s="6" t="s">
        <v>26</v>
      </c>
      <c r="E13" s="10" t="s">
        <v>4</v>
      </c>
      <c r="F13" s="20" t="s">
        <v>27</v>
      </c>
      <c r="G13" s="12">
        <v>375000</v>
      </c>
      <c r="H13" s="20" t="s">
        <v>27</v>
      </c>
      <c r="I13" s="12">
        <v>375000</v>
      </c>
      <c r="J13" s="13" t="s">
        <v>6</v>
      </c>
      <c r="K13" s="14" t="s">
        <v>28</v>
      </c>
      <c r="L13" s="16">
        <v>244071</v>
      </c>
    </row>
    <row r="14" spans="1:12" ht="74.400000000000006" customHeight="1" x14ac:dyDescent="0.4">
      <c r="A14" s="6">
        <v>10</v>
      </c>
      <c r="B14" s="7" t="s">
        <v>29</v>
      </c>
      <c r="C14" s="8">
        <v>6000</v>
      </c>
      <c r="D14" s="9">
        <v>6000</v>
      </c>
      <c r="E14" s="10" t="s">
        <v>4</v>
      </c>
      <c r="F14" s="11" t="s">
        <v>30</v>
      </c>
      <c r="G14" s="12">
        <v>6000</v>
      </c>
      <c r="H14" s="11" t="s">
        <v>30</v>
      </c>
      <c r="I14" s="12">
        <v>6000</v>
      </c>
      <c r="J14" s="13" t="s">
        <v>6</v>
      </c>
      <c r="K14" s="14" t="s">
        <v>31</v>
      </c>
      <c r="L14" s="16">
        <v>244062</v>
      </c>
    </row>
    <row r="15" spans="1:12" ht="78" customHeight="1" x14ac:dyDescent="0.4">
      <c r="A15" s="6">
        <v>11</v>
      </c>
      <c r="B15" s="7" t="s">
        <v>32</v>
      </c>
      <c r="C15" s="18">
        <v>13800</v>
      </c>
      <c r="D15" s="19">
        <v>13800</v>
      </c>
      <c r="E15" s="10" t="s">
        <v>4</v>
      </c>
      <c r="F15" s="11" t="s">
        <v>33</v>
      </c>
      <c r="G15" s="12">
        <v>13800</v>
      </c>
      <c r="H15" s="11" t="s">
        <v>33</v>
      </c>
      <c r="I15" s="12">
        <v>13800</v>
      </c>
      <c r="J15" s="13" t="s">
        <v>6</v>
      </c>
      <c r="K15" s="14" t="s">
        <v>34</v>
      </c>
      <c r="L15" s="16">
        <v>244055</v>
      </c>
    </row>
    <row r="16" spans="1:12" ht="73.8" customHeight="1" x14ac:dyDescent="0.4">
      <c r="A16" s="6">
        <v>12</v>
      </c>
      <c r="B16" s="7" t="s">
        <v>35</v>
      </c>
      <c r="C16" s="18">
        <v>2500</v>
      </c>
      <c r="D16" s="19">
        <v>2500</v>
      </c>
      <c r="E16" s="10" t="s">
        <v>4</v>
      </c>
      <c r="F16" s="20" t="s">
        <v>36</v>
      </c>
      <c r="G16" s="12">
        <v>2500</v>
      </c>
      <c r="H16" s="20" t="s">
        <v>36</v>
      </c>
      <c r="I16" s="12">
        <v>2500</v>
      </c>
      <c r="J16" s="13" t="s">
        <v>6</v>
      </c>
      <c r="K16" s="14" t="s">
        <v>37</v>
      </c>
      <c r="L16" s="16">
        <v>244056</v>
      </c>
    </row>
    <row r="17" spans="1:12" ht="112.8" customHeight="1" x14ac:dyDescent="0.4">
      <c r="A17" s="6">
        <v>13</v>
      </c>
      <c r="B17" s="7" t="s">
        <v>38</v>
      </c>
      <c r="C17" s="18">
        <v>360000</v>
      </c>
      <c r="D17" s="21" t="s">
        <v>39</v>
      </c>
      <c r="E17" s="10" t="s">
        <v>4</v>
      </c>
      <c r="F17" s="11" t="s">
        <v>40</v>
      </c>
      <c r="G17" s="12">
        <v>360000</v>
      </c>
      <c r="H17" s="11" t="s">
        <v>40</v>
      </c>
      <c r="I17" s="12">
        <v>360000</v>
      </c>
      <c r="J17" s="13" t="s">
        <v>6</v>
      </c>
      <c r="K17" s="14" t="s">
        <v>41</v>
      </c>
      <c r="L17" s="16">
        <v>244069</v>
      </c>
    </row>
    <row r="18" spans="1:12" ht="189" customHeight="1" x14ac:dyDescent="0.4">
      <c r="A18" s="6">
        <v>14</v>
      </c>
      <c r="B18" s="7" t="s">
        <v>42</v>
      </c>
      <c r="C18" s="8">
        <v>8000</v>
      </c>
      <c r="D18" s="9">
        <v>8000</v>
      </c>
      <c r="E18" s="10" t="s">
        <v>4</v>
      </c>
      <c r="F18" s="11" t="s">
        <v>43</v>
      </c>
      <c r="G18" s="12">
        <v>8000</v>
      </c>
      <c r="H18" s="11" t="s">
        <v>43</v>
      </c>
      <c r="I18" s="12">
        <f>C18</f>
        <v>8000</v>
      </c>
      <c r="J18" s="13" t="s">
        <v>6</v>
      </c>
      <c r="K18" s="14" t="s">
        <v>44</v>
      </c>
      <c r="L18" s="15">
        <v>244061</v>
      </c>
    </row>
    <row r="19" spans="1:12" ht="120.6" customHeight="1" x14ac:dyDescent="0.4">
      <c r="A19" s="6">
        <v>15</v>
      </c>
      <c r="B19" s="7" t="s">
        <v>45</v>
      </c>
      <c r="C19" s="8">
        <v>450</v>
      </c>
      <c r="D19" s="9">
        <v>450</v>
      </c>
      <c r="E19" s="10" t="s">
        <v>4</v>
      </c>
      <c r="F19" s="11" t="s">
        <v>46</v>
      </c>
      <c r="G19" s="12">
        <v>450</v>
      </c>
      <c r="H19" s="11" t="s">
        <v>46</v>
      </c>
      <c r="I19" s="12">
        <f>C19</f>
        <v>450</v>
      </c>
      <c r="J19" s="13" t="s">
        <v>6</v>
      </c>
      <c r="K19" s="14" t="s">
        <v>47</v>
      </c>
      <c r="L19" s="16">
        <v>244060</v>
      </c>
    </row>
    <row r="20" spans="1:12" ht="113.4" customHeight="1" x14ac:dyDescent="0.4">
      <c r="A20" s="6">
        <v>16</v>
      </c>
      <c r="B20" s="7" t="s">
        <v>48</v>
      </c>
      <c r="C20" s="8">
        <v>12150</v>
      </c>
      <c r="D20" s="9">
        <v>12150</v>
      </c>
      <c r="E20" s="10" t="s">
        <v>4</v>
      </c>
      <c r="F20" s="22" t="s">
        <v>5</v>
      </c>
      <c r="G20" s="12">
        <v>12150</v>
      </c>
      <c r="H20" s="22" t="s">
        <v>5</v>
      </c>
      <c r="I20" s="12">
        <v>12150</v>
      </c>
      <c r="J20" s="13" t="s">
        <v>6</v>
      </c>
      <c r="K20" s="14" t="s">
        <v>49</v>
      </c>
      <c r="L20" s="16">
        <v>244062</v>
      </c>
    </row>
    <row r="21" spans="1:12" ht="220.8" customHeight="1" x14ac:dyDescent="0.4">
      <c r="A21" s="6">
        <v>17</v>
      </c>
      <c r="B21" s="23" t="s">
        <v>50</v>
      </c>
      <c r="C21" s="24">
        <v>2450000</v>
      </c>
      <c r="D21" s="25">
        <v>2450000</v>
      </c>
      <c r="E21" s="26" t="s">
        <v>51</v>
      </c>
      <c r="F21" s="27" t="s">
        <v>52</v>
      </c>
      <c r="G21" s="28">
        <v>2440000</v>
      </c>
      <c r="H21" s="27" t="s">
        <v>52</v>
      </c>
      <c r="I21" s="28">
        <v>2440000</v>
      </c>
      <c r="J21" s="29" t="s">
        <v>6</v>
      </c>
      <c r="K21" s="30" t="s">
        <v>53</v>
      </c>
      <c r="L21" s="31">
        <v>244106</v>
      </c>
    </row>
    <row r="22" spans="1:12" ht="84" x14ac:dyDescent="0.4">
      <c r="A22" s="6">
        <v>18</v>
      </c>
      <c r="B22" s="17" t="s">
        <v>54</v>
      </c>
      <c r="C22" s="8">
        <v>1870</v>
      </c>
      <c r="D22" s="9">
        <v>1870</v>
      </c>
      <c r="E22" s="10" t="s">
        <v>4</v>
      </c>
      <c r="F22" s="11" t="s">
        <v>55</v>
      </c>
      <c r="G22" s="12">
        <v>1870</v>
      </c>
      <c r="H22" s="11" t="s">
        <v>55</v>
      </c>
      <c r="I22" s="12">
        <v>1870</v>
      </c>
      <c r="J22" s="13" t="s">
        <v>6</v>
      </c>
      <c r="K22" s="14" t="s">
        <v>56</v>
      </c>
      <c r="L22" s="16">
        <v>244063</v>
      </c>
    </row>
    <row r="23" spans="1:12" ht="73.2" customHeight="1" x14ac:dyDescent="0.4">
      <c r="A23" s="6">
        <v>19</v>
      </c>
      <c r="B23" s="7" t="s">
        <v>57</v>
      </c>
      <c r="C23" s="8">
        <v>2060</v>
      </c>
      <c r="D23" s="9">
        <v>2060</v>
      </c>
      <c r="E23" s="10" t="s">
        <v>4</v>
      </c>
      <c r="F23" s="11" t="s">
        <v>55</v>
      </c>
      <c r="G23" s="12">
        <v>2060</v>
      </c>
      <c r="H23" s="11" t="s">
        <v>55</v>
      </c>
      <c r="I23" s="12">
        <v>2060</v>
      </c>
      <c r="J23" s="13" t="s">
        <v>6</v>
      </c>
      <c r="K23" s="14" t="s">
        <v>58</v>
      </c>
      <c r="L23" s="16">
        <v>244063</v>
      </c>
    </row>
    <row r="24" spans="1:12" ht="61.2" customHeight="1" x14ac:dyDescent="0.4">
      <c r="A24" s="6">
        <v>20</v>
      </c>
      <c r="B24" s="7" t="s">
        <v>59</v>
      </c>
      <c r="C24" s="18">
        <v>8385</v>
      </c>
      <c r="D24" s="19">
        <v>8385</v>
      </c>
      <c r="E24" s="10" t="s">
        <v>4</v>
      </c>
      <c r="F24" s="11" t="s">
        <v>60</v>
      </c>
      <c r="G24" s="12">
        <v>8385</v>
      </c>
      <c r="H24" s="11" t="s">
        <v>60</v>
      </c>
      <c r="I24" s="12">
        <v>8385</v>
      </c>
      <c r="J24" s="13" t="s">
        <v>6</v>
      </c>
      <c r="K24" s="14" t="s">
        <v>61</v>
      </c>
      <c r="L24" s="16">
        <v>244071</v>
      </c>
    </row>
    <row r="25" spans="1:12" ht="70.2" customHeight="1" x14ac:dyDescent="0.4">
      <c r="A25" s="6">
        <v>21</v>
      </c>
      <c r="B25" s="7" t="s">
        <v>62</v>
      </c>
      <c r="C25" s="18">
        <v>288000</v>
      </c>
      <c r="D25" s="21" t="s">
        <v>63</v>
      </c>
      <c r="E25" s="10" t="s">
        <v>4</v>
      </c>
      <c r="F25" s="11" t="s">
        <v>64</v>
      </c>
      <c r="G25" s="12">
        <v>288000</v>
      </c>
      <c r="H25" s="11" t="s">
        <v>64</v>
      </c>
      <c r="I25" s="12">
        <v>288000</v>
      </c>
      <c r="J25" s="13" t="s">
        <v>6</v>
      </c>
      <c r="K25" s="14" t="s">
        <v>65</v>
      </c>
      <c r="L25" s="16">
        <v>244068</v>
      </c>
    </row>
    <row r="26" spans="1:12" ht="160.19999999999999" customHeight="1" x14ac:dyDescent="0.4">
      <c r="A26" s="6">
        <v>22</v>
      </c>
      <c r="B26" s="7" t="s">
        <v>66</v>
      </c>
      <c r="C26" s="8">
        <v>450</v>
      </c>
      <c r="D26" s="9">
        <v>450</v>
      </c>
      <c r="E26" s="10" t="s">
        <v>4</v>
      </c>
      <c r="F26" s="11" t="s">
        <v>67</v>
      </c>
      <c r="G26" s="12">
        <v>450</v>
      </c>
      <c r="H26" s="11" t="s">
        <v>67</v>
      </c>
      <c r="I26" s="12">
        <v>450</v>
      </c>
      <c r="J26" s="13" t="s">
        <v>6</v>
      </c>
      <c r="K26" s="14" t="s">
        <v>68</v>
      </c>
      <c r="L26" s="16">
        <v>244071</v>
      </c>
    </row>
    <row r="27" spans="1:12" ht="204.6" customHeight="1" x14ac:dyDescent="0.4">
      <c r="A27" s="6">
        <v>23</v>
      </c>
      <c r="B27" s="7" t="s">
        <v>69</v>
      </c>
      <c r="C27" s="18">
        <v>15000</v>
      </c>
      <c r="D27" s="19">
        <v>15000</v>
      </c>
      <c r="E27" s="10" t="s">
        <v>4</v>
      </c>
      <c r="F27" s="11" t="s">
        <v>70</v>
      </c>
      <c r="G27" s="12">
        <v>9450</v>
      </c>
      <c r="H27" s="11" t="s">
        <v>70</v>
      </c>
      <c r="I27" s="12">
        <v>9450</v>
      </c>
      <c r="J27" s="13" t="s">
        <v>6</v>
      </c>
      <c r="K27" s="14" t="s">
        <v>71</v>
      </c>
      <c r="L27" s="16">
        <v>244069</v>
      </c>
    </row>
    <row r="28" spans="1:12" ht="240.6" customHeight="1" x14ac:dyDescent="0.4">
      <c r="A28" s="6">
        <v>24</v>
      </c>
      <c r="B28" s="7" t="s">
        <v>72</v>
      </c>
      <c r="C28" s="18">
        <v>15000</v>
      </c>
      <c r="D28" s="19">
        <v>15000</v>
      </c>
      <c r="E28" s="10" t="s">
        <v>4</v>
      </c>
      <c r="F28" s="20" t="s">
        <v>73</v>
      </c>
      <c r="G28" s="12">
        <v>5550</v>
      </c>
      <c r="H28" s="20" t="s">
        <v>73</v>
      </c>
      <c r="I28" s="12">
        <v>5550</v>
      </c>
      <c r="J28" s="13" t="s">
        <v>6</v>
      </c>
      <c r="K28" s="14" t="s">
        <v>74</v>
      </c>
      <c r="L28" s="32">
        <v>244069</v>
      </c>
    </row>
    <row r="29" spans="1:12" ht="172.2" customHeight="1" x14ac:dyDescent="0.4">
      <c r="A29" s="6">
        <v>25</v>
      </c>
      <c r="B29" s="33" t="s">
        <v>75</v>
      </c>
      <c r="C29" s="34">
        <v>4350</v>
      </c>
      <c r="D29" s="35">
        <v>4350</v>
      </c>
      <c r="E29" s="10" t="s">
        <v>4</v>
      </c>
      <c r="F29" s="36" t="s">
        <v>76</v>
      </c>
      <c r="G29" s="37">
        <v>4350</v>
      </c>
      <c r="H29" s="36" t="s">
        <v>76</v>
      </c>
      <c r="I29" s="37">
        <v>4350</v>
      </c>
      <c r="J29" s="13" t="s">
        <v>6</v>
      </c>
      <c r="K29" s="14" t="s">
        <v>77</v>
      </c>
      <c r="L29" s="38">
        <v>244070</v>
      </c>
    </row>
    <row r="30" spans="1:12" ht="249.6" customHeight="1" x14ac:dyDescent="0.4">
      <c r="A30" s="6">
        <v>26</v>
      </c>
      <c r="B30" s="33" t="s">
        <v>78</v>
      </c>
      <c r="C30" s="34">
        <v>10500</v>
      </c>
      <c r="D30" s="35">
        <v>10500</v>
      </c>
      <c r="E30" s="10" t="s">
        <v>4</v>
      </c>
      <c r="F30" s="36" t="s">
        <v>79</v>
      </c>
      <c r="G30" s="34">
        <v>10500</v>
      </c>
      <c r="H30" s="36" t="s">
        <v>79</v>
      </c>
      <c r="I30" s="34">
        <v>10500</v>
      </c>
      <c r="J30" s="13" t="s">
        <v>6</v>
      </c>
      <c r="K30" s="14" t="s">
        <v>80</v>
      </c>
      <c r="L30" s="32">
        <v>244075</v>
      </c>
    </row>
    <row r="31" spans="1:12" ht="243.6" customHeight="1" x14ac:dyDescent="0.4">
      <c r="A31" s="6">
        <v>27</v>
      </c>
      <c r="B31" s="33" t="s">
        <v>81</v>
      </c>
      <c r="C31" s="34">
        <v>28000</v>
      </c>
      <c r="D31" s="35">
        <v>28000</v>
      </c>
      <c r="E31" s="10" t="s">
        <v>4</v>
      </c>
      <c r="F31" s="36" t="s">
        <v>82</v>
      </c>
      <c r="G31" s="34">
        <v>28000</v>
      </c>
      <c r="H31" s="36" t="s">
        <v>82</v>
      </c>
      <c r="I31" s="34">
        <v>28000</v>
      </c>
      <c r="J31" s="13" t="s">
        <v>6</v>
      </c>
      <c r="K31" s="14" t="s">
        <v>83</v>
      </c>
      <c r="L31" s="16">
        <v>244075</v>
      </c>
    </row>
    <row r="32" spans="1:12" ht="189.6" customHeight="1" x14ac:dyDescent="0.4">
      <c r="A32" s="6">
        <v>28</v>
      </c>
      <c r="B32" s="39" t="s">
        <v>84</v>
      </c>
      <c r="C32" s="40">
        <v>4000</v>
      </c>
      <c r="D32" s="41">
        <v>4000</v>
      </c>
      <c r="E32" s="42" t="s">
        <v>4</v>
      </c>
      <c r="F32" s="43" t="s">
        <v>85</v>
      </c>
      <c r="G32" s="40">
        <v>4000</v>
      </c>
      <c r="H32" s="43" t="s">
        <v>85</v>
      </c>
      <c r="I32" s="40">
        <v>4000</v>
      </c>
      <c r="J32" s="44" t="s">
        <v>6</v>
      </c>
      <c r="K32" s="45" t="s">
        <v>86</v>
      </c>
      <c r="L32" s="32">
        <v>244070</v>
      </c>
    </row>
    <row r="33" spans="1:12" ht="175.8" customHeight="1" x14ac:dyDescent="0.4">
      <c r="A33" s="6">
        <v>29</v>
      </c>
      <c r="B33" s="39" t="s">
        <v>87</v>
      </c>
      <c r="C33" s="40">
        <v>43750</v>
      </c>
      <c r="D33" s="41">
        <v>43750</v>
      </c>
      <c r="E33" s="42" t="s">
        <v>4</v>
      </c>
      <c r="F33" s="43" t="s">
        <v>30</v>
      </c>
      <c r="G33" s="40">
        <v>43750</v>
      </c>
      <c r="H33" s="43" t="s">
        <v>30</v>
      </c>
      <c r="I33" s="40">
        <v>43750</v>
      </c>
      <c r="J33" s="44" t="s">
        <v>6</v>
      </c>
      <c r="K33" s="45" t="s">
        <v>88</v>
      </c>
      <c r="L33" s="32">
        <v>244070</v>
      </c>
    </row>
    <row r="34" spans="1:12" ht="123.6" customHeight="1" x14ac:dyDescent="0.4">
      <c r="A34" s="6">
        <v>30</v>
      </c>
      <c r="B34" s="33" t="s">
        <v>89</v>
      </c>
      <c r="C34" s="34">
        <v>15000</v>
      </c>
      <c r="D34" s="35">
        <v>15000</v>
      </c>
      <c r="E34" s="10" t="s">
        <v>4</v>
      </c>
      <c r="F34" s="36" t="s">
        <v>30</v>
      </c>
      <c r="G34" s="34">
        <v>15000</v>
      </c>
      <c r="H34" s="36" t="s">
        <v>30</v>
      </c>
      <c r="I34" s="34">
        <v>15000</v>
      </c>
      <c r="J34" s="13" t="s">
        <v>6</v>
      </c>
      <c r="K34" s="14" t="s">
        <v>90</v>
      </c>
      <c r="L34" s="32">
        <v>244071</v>
      </c>
    </row>
    <row r="35" spans="1:12" ht="114.6" customHeight="1" x14ac:dyDescent="0.4">
      <c r="A35" s="6">
        <v>31</v>
      </c>
      <c r="B35" s="39" t="s">
        <v>91</v>
      </c>
      <c r="C35" s="40">
        <v>4000</v>
      </c>
      <c r="D35" s="41">
        <v>4000</v>
      </c>
      <c r="E35" s="42" t="s">
        <v>4</v>
      </c>
      <c r="F35" s="43" t="s">
        <v>92</v>
      </c>
      <c r="G35" s="46">
        <v>4000</v>
      </c>
      <c r="H35" s="43" t="s">
        <v>92</v>
      </c>
      <c r="I35" s="46">
        <v>4000</v>
      </c>
      <c r="J35" s="44" t="s">
        <v>6</v>
      </c>
      <c r="K35" s="45" t="s">
        <v>93</v>
      </c>
      <c r="L35" s="32">
        <v>244075</v>
      </c>
    </row>
    <row r="36" spans="1:12" ht="120" customHeight="1" x14ac:dyDescent="0.4">
      <c r="A36" s="6">
        <v>32</v>
      </c>
      <c r="B36" s="33" t="s">
        <v>94</v>
      </c>
      <c r="C36" s="34">
        <v>9940</v>
      </c>
      <c r="D36" s="35">
        <v>9940</v>
      </c>
      <c r="E36" s="10" t="s">
        <v>4</v>
      </c>
      <c r="F36" s="36" t="s">
        <v>55</v>
      </c>
      <c r="G36" s="34">
        <v>9940</v>
      </c>
      <c r="H36" s="36" t="s">
        <v>55</v>
      </c>
      <c r="I36" s="34">
        <v>9940</v>
      </c>
      <c r="J36" s="13" t="s">
        <v>6</v>
      </c>
      <c r="K36" s="14" t="s">
        <v>95</v>
      </c>
      <c r="L36" s="32">
        <v>244070</v>
      </c>
    </row>
    <row r="37" spans="1:12" ht="111.6" customHeight="1" x14ac:dyDescent="0.4">
      <c r="A37" s="6">
        <v>33</v>
      </c>
      <c r="B37" s="33" t="s">
        <v>96</v>
      </c>
      <c r="C37" s="34">
        <v>7000</v>
      </c>
      <c r="D37" s="35">
        <v>7000</v>
      </c>
      <c r="E37" s="10" t="s">
        <v>4</v>
      </c>
      <c r="F37" s="22" t="s">
        <v>5</v>
      </c>
      <c r="G37" s="34">
        <v>7000</v>
      </c>
      <c r="H37" s="22" t="s">
        <v>5</v>
      </c>
      <c r="I37" s="34">
        <v>7000</v>
      </c>
      <c r="J37" s="13" t="s">
        <v>6</v>
      </c>
      <c r="K37" s="14" t="s">
        <v>97</v>
      </c>
      <c r="L37" s="16">
        <v>244078</v>
      </c>
    </row>
    <row r="38" spans="1:12" ht="126" x14ac:dyDescent="0.4">
      <c r="A38" s="6">
        <v>34</v>
      </c>
      <c r="B38" s="33" t="s">
        <v>98</v>
      </c>
      <c r="C38" s="34">
        <v>2000</v>
      </c>
      <c r="D38" s="35">
        <v>2000</v>
      </c>
      <c r="E38" s="10" t="s">
        <v>4</v>
      </c>
      <c r="F38" s="36" t="s">
        <v>82</v>
      </c>
      <c r="G38" s="37">
        <v>2000</v>
      </c>
      <c r="H38" s="36" t="s">
        <v>82</v>
      </c>
      <c r="I38" s="37">
        <v>2000</v>
      </c>
      <c r="J38" s="13" t="s">
        <v>6</v>
      </c>
      <c r="K38" s="14" t="s">
        <v>99</v>
      </c>
      <c r="L38" s="16">
        <v>244071</v>
      </c>
    </row>
    <row r="39" spans="1:12" ht="84" x14ac:dyDescent="0.4">
      <c r="A39" s="6">
        <v>35</v>
      </c>
      <c r="B39" s="47" t="s">
        <v>100</v>
      </c>
      <c r="C39" s="34">
        <v>700</v>
      </c>
      <c r="D39" s="35">
        <v>700</v>
      </c>
      <c r="E39" s="10" t="s">
        <v>4</v>
      </c>
      <c r="F39" s="36" t="s">
        <v>101</v>
      </c>
      <c r="G39" s="37">
        <v>700</v>
      </c>
      <c r="H39" s="36" t="s">
        <v>101</v>
      </c>
      <c r="I39" s="37">
        <v>700</v>
      </c>
      <c r="J39" s="13" t="s">
        <v>6</v>
      </c>
      <c r="K39" s="14" t="s">
        <v>102</v>
      </c>
      <c r="L39" s="16">
        <v>244071</v>
      </c>
    </row>
  </sheetData>
  <dataValidations count="1">
    <dataValidation type="list" allowBlank="1" showInputMessage="1" showErrorMessage="1" sqref="E1:E2 E5:E39" xr:uid="{F9F4802A-1A81-4FBB-80D1-A2E83E4882D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ITG-USER1</dc:creator>
  <cp:lastModifiedBy>ITG-USER1</cp:lastModifiedBy>
  <dcterms:created xsi:type="dcterms:W3CDTF">2026-08-05T08:48:03Z</dcterms:created>
  <dcterms:modified xsi:type="dcterms:W3CDTF">2026-08-05T08:50:39Z</dcterms:modified>
</cp:coreProperties>
</file>